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8" i="1"/>
  <c r="D38"/>
  <c r="E38"/>
  <c r="G38"/>
  <c r="H38"/>
  <c r="A38"/>
  <c r="B24"/>
  <c r="D24"/>
  <c r="E24"/>
  <c r="G24"/>
  <c r="H24"/>
  <c r="A24"/>
  <c r="B12"/>
  <c r="D12"/>
  <c r="E12"/>
  <c r="G12"/>
  <c r="H12"/>
  <c r="A12"/>
</calcChain>
</file>

<file path=xl/sharedStrings.xml><?xml version="1.0" encoding="utf-8"?>
<sst xmlns="http://schemas.openxmlformats.org/spreadsheetml/2006/main" count="33" uniqueCount="27">
  <si>
    <t>Low</t>
  </si>
  <si>
    <t>Medium</t>
  </si>
  <si>
    <t>High</t>
  </si>
  <si>
    <t>Load</t>
  </si>
  <si>
    <t>Methods</t>
  </si>
  <si>
    <t>Zf</t>
  </si>
  <si>
    <t>Gap(%)</t>
  </si>
  <si>
    <t>Model</t>
  </si>
  <si>
    <t>99.91</t>
  </si>
  <si>
    <t>Model2</t>
  </si>
  <si>
    <t>3766.7</t>
  </si>
  <si>
    <t>89.89</t>
  </si>
  <si>
    <t>Heur+Model2</t>
  </si>
  <si>
    <t>49.6</t>
  </si>
  <si>
    <t>81.1</t>
  </si>
  <si>
    <t>10998.2</t>
  </si>
  <si>
    <t>99.82</t>
  </si>
  <si>
    <t>11698.2</t>
  </si>
  <si>
    <t>99.83</t>
  </si>
  <si>
    <t>164.7</t>
  </si>
  <si>
    <t>85.27</t>
  </si>
  <si>
    <t>45577.1</t>
  </si>
  <si>
    <t>98.47</t>
  </si>
  <si>
    <t>39354.4</t>
  </si>
  <si>
    <t>95.21</t>
  </si>
  <si>
    <t>9493.9</t>
  </si>
  <si>
    <t>80.21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</si>
</sst>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>
      <selection activeCell="K11" sqref="K11"/>
    </sheetView>
  </sheetViews>
  <sheetFormatPr defaultRowHeight="15"/>
  <sheetData>
    <row r="1" spans="1:14">
      <c r="A1">
        <v>5534</v>
      </c>
      <c r="B1">
        <v>99.981899999999996</v>
      </c>
      <c r="D1">
        <v>4989</v>
      </c>
      <c r="E1">
        <v>99.98</v>
      </c>
      <c r="G1">
        <v>24</v>
      </c>
      <c r="H1">
        <v>95.833299999999994</v>
      </c>
    </row>
    <row r="2" spans="1:14">
      <c r="A2">
        <v>0</v>
      </c>
      <c r="B2">
        <v>0</v>
      </c>
      <c r="D2">
        <v>0</v>
      </c>
      <c r="E2">
        <v>0</v>
      </c>
      <c r="G2">
        <v>0</v>
      </c>
      <c r="H2">
        <v>0</v>
      </c>
    </row>
    <row r="3" spans="1:14">
      <c r="A3">
        <v>5539</v>
      </c>
      <c r="B3">
        <v>99.855599999999995</v>
      </c>
      <c r="D3">
        <v>6114</v>
      </c>
      <c r="E3">
        <v>99.869200000000006</v>
      </c>
      <c r="G3">
        <v>67</v>
      </c>
      <c r="H3">
        <v>88.059700000000007</v>
      </c>
    </row>
    <row r="4" spans="1:14">
      <c r="A4">
        <v>6125</v>
      </c>
      <c r="B4">
        <v>99.853099999999998</v>
      </c>
      <c r="D4">
        <v>6912</v>
      </c>
      <c r="E4">
        <v>99.869799999999998</v>
      </c>
      <c r="G4">
        <v>78</v>
      </c>
      <c r="H4">
        <v>88.461500000000001</v>
      </c>
    </row>
    <row r="5" spans="1:14">
      <c r="A5">
        <v>760</v>
      </c>
      <c r="B5">
        <v>99.6053</v>
      </c>
      <c r="D5">
        <v>437</v>
      </c>
      <c r="E5">
        <v>99.313500000000005</v>
      </c>
      <c r="G5">
        <v>41</v>
      </c>
      <c r="H5">
        <v>92.682900000000004</v>
      </c>
    </row>
    <row r="6" spans="1:14">
      <c r="A6">
        <v>4391</v>
      </c>
      <c r="B6">
        <v>99.977199999999996</v>
      </c>
      <c r="D6">
        <v>3485</v>
      </c>
      <c r="E6">
        <v>99.885199999999998</v>
      </c>
      <c r="G6">
        <v>58</v>
      </c>
      <c r="H6">
        <v>93.103399999999993</v>
      </c>
    </row>
    <row r="7" spans="1:14">
      <c r="A7">
        <v>5545</v>
      </c>
      <c r="B7">
        <v>99.981999999999999</v>
      </c>
      <c r="D7">
        <v>2049</v>
      </c>
      <c r="E7">
        <v>99.8536</v>
      </c>
      <c r="G7">
        <v>95</v>
      </c>
      <c r="H7">
        <v>96.842100000000002</v>
      </c>
    </row>
    <row r="8" spans="1:14">
      <c r="A8">
        <v>246</v>
      </c>
      <c r="B8">
        <v>100</v>
      </c>
      <c r="D8">
        <v>104</v>
      </c>
      <c r="E8">
        <v>100</v>
      </c>
      <c r="G8">
        <v>34</v>
      </c>
      <c r="H8">
        <v>100</v>
      </c>
    </row>
    <row r="9" spans="1:14">
      <c r="A9">
        <v>2312</v>
      </c>
      <c r="B9">
        <v>100</v>
      </c>
      <c r="D9">
        <v>448</v>
      </c>
      <c r="E9">
        <v>100</v>
      </c>
      <c r="G9">
        <v>33</v>
      </c>
      <c r="H9">
        <v>100</v>
      </c>
      <c r="K9" t="s">
        <v>3</v>
      </c>
      <c r="L9" t="s">
        <v>4</v>
      </c>
      <c r="M9" t="s">
        <v>5</v>
      </c>
      <c r="N9" t="s">
        <v>6</v>
      </c>
    </row>
    <row r="10" spans="1:14">
      <c r="A10">
        <v>4303</v>
      </c>
      <c r="B10">
        <v>99.418999999999997</v>
      </c>
      <c r="D10">
        <v>5238</v>
      </c>
      <c r="E10">
        <v>99.5227</v>
      </c>
      <c r="G10">
        <v>66</v>
      </c>
      <c r="H10">
        <v>62.121200000000002</v>
      </c>
    </row>
    <row r="11" spans="1:14">
      <c r="K11" t="s">
        <v>0</v>
      </c>
      <c r="L11" t="s">
        <v>7</v>
      </c>
      <c r="M11">
        <v>3864</v>
      </c>
      <c r="N11" t="s">
        <v>8</v>
      </c>
    </row>
    <row r="12" spans="1:14">
      <c r="A12">
        <f xml:space="preserve"> AVERAGE(A1:A10)</f>
        <v>3475.5</v>
      </c>
      <c r="B12">
        <f xml:space="preserve"> AVERAGE(B1:B10)</f>
        <v>89.867409999999992</v>
      </c>
      <c r="D12">
        <f xml:space="preserve"> AVERAGE(D1:D10)</f>
        <v>2977.6</v>
      </c>
      <c r="E12">
        <f xml:space="preserve"> AVERAGE(E1:E10)</f>
        <v>89.829399999999993</v>
      </c>
      <c r="G12">
        <f xml:space="preserve"> AVERAGE(G1:G10)</f>
        <v>49.6</v>
      </c>
      <c r="H12">
        <f xml:space="preserve"> AVERAGE(H1:H10)</f>
        <v>81.710409999999996</v>
      </c>
      <c r="L12" t="s">
        <v>9</v>
      </c>
      <c r="M12" t="s">
        <v>10</v>
      </c>
      <c r="N12" t="s">
        <v>11</v>
      </c>
    </row>
    <row r="13" spans="1:14">
      <c r="L13" t="s">
        <v>12</v>
      </c>
      <c r="M13" t="s">
        <v>13</v>
      </c>
      <c r="N13" t="s">
        <v>14</v>
      </c>
    </row>
    <row r="14" spans="1:14">
      <c r="A14">
        <v>10138</v>
      </c>
      <c r="B14">
        <v>99.891499999999994</v>
      </c>
      <c r="D14">
        <v>10194</v>
      </c>
      <c r="E14">
        <v>99.843000000000004</v>
      </c>
      <c r="G14">
        <v>275</v>
      </c>
      <c r="H14">
        <v>94.181799999999996</v>
      </c>
    </row>
    <row r="15" spans="1:14">
      <c r="A15">
        <v>9808</v>
      </c>
      <c r="B15">
        <v>99.2149</v>
      </c>
      <c r="D15">
        <v>1423</v>
      </c>
      <c r="E15">
        <v>94.3078</v>
      </c>
      <c r="G15">
        <v>139</v>
      </c>
      <c r="H15">
        <v>41.726599999999998</v>
      </c>
      <c r="K15" t="s">
        <v>1</v>
      </c>
      <c r="L15" t="s">
        <v>7</v>
      </c>
      <c r="M15" t="s">
        <v>15</v>
      </c>
      <c r="N15" t="s">
        <v>16</v>
      </c>
    </row>
    <row r="16" spans="1:14">
      <c r="A16">
        <v>11815</v>
      </c>
      <c r="B16">
        <v>99.991500000000002</v>
      </c>
      <c r="D16">
        <v>1514</v>
      </c>
      <c r="E16">
        <v>99.603700000000003</v>
      </c>
      <c r="G16">
        <v>88</v>
      </c>
      <c r="H16">
        <v>93.181799999999996</v>
      </c>
      <c r="L16" t="s">
        <v>9</v>
      </c>
      <c r="M16" t="s">
        <v>17</v>
      </c>
      <c r="N16" t="s">
        <v>18</v>
      </c>
    </row>
    <row r="17" spans="1:14">
      <c r="A17">
        <v>14532</v>
      </c>
      <c r="B17">
        <v>100</v>
      </c>
      <c r="D17">
        <v>6217</v>
      </c>
      <c r="E17">
        <v>99.951700000000002</v>
      </c>
      <c r="G17">
        <v>102</v>
      </c>
      <c r="H17">
        <v>97.058800000000005</v>
      </c>
      <c r="L17" t="s">
        <v>12</v>
      </c>
      <c r="M17" t="s">
        <v>19</v>
      </c>
      <c r="N17" t="s">
        <v>20</v>
      </c>
    </row>
    <row r="18" spans="1:14">
      <c r="A18">
        <v>10210</v>
      </c>
      <c r="B18">
        <v>99.755099999999999</v>
      </c>
      <c r="D18">
        <v>12834</v>
      </c>
      <c r="E18">
        <v>99.766199999999998</v>
      </c>
      <c r="G18">
        <v>167</v>
      </c>
      <c r="H18">
        <v>82.035899999999998</v>
      </c>
      <c r="K18" t="s">
        <v>2</v>
      </c>
    </row>
    <row r="19" spans="1:14">
      <c r="A19">
        <v>11558</v>
      </c>
      <c r="B19">
        <v>99.887500000000003</v>
      </c>
      <c r="D19">
        <v>10569</v>
      </c>
      <c r="E19">
        <v>99.858099999999993</v>
      </c>
      <c r="G19">
        <v>257</v>
      </c>
      <c r="H19">
        <v>94.163399999999996</v>
      </c>
      <c r="L19" t="s">
        <v>7</v>
      </c>
      <c r="M19" t="s">
        <v>21</v>
      </c>
      <c r="N19" t="s">
        <v>22</v>
      </c>
    </row>
    <row r="20" spans="1:14">
      <c r="A20">
        <v>6561</v>
      </c>
      <c r="B20">
        <v>99.740899999999996</v>
      </c>
      <c r="D20">
        <v>730</v>
      </c>
      <c r="E20">
        <v>97.671199999999999</v>
      </c>
      <c r="G20">
        <v>71</v>
      </c>
      <c r="H20">
        <v>76.056299999999993</v>
      </c>
      <c r="L20" t="s">
        <v>9</v>
      </c>
      <c r="M20" t="s">
        <v>23</v>
      </c>
      <c r="N20" t="s">
        <v>24</v>
      </c>
    </row>
    <row r="21" spans="1:14">
      <c r="A21">
        <v>14229</v>
      </c>
      <c r="B21">
        <v>100</v>
      </c>
      <c r="D21">
        <v>12269</v>
      </c>
      <c r="E21">
        <v>100</v>
      </c>
      <c r="G21">
        <v>198</v>
      </c>
      <c r="H21">
        <v>100</v>
      </c>
      <c r="L21" t="s">
        <v>12</v>
      </c>
      <c r="M21" t="s">
        <v>25</v>
      </c>
      <c r="N21" t="s">
        <v>26</v>
      </c>
    </row>
    <row r="22" spans="1:14">
      <c r="A22">
        <v>7708</v>
      </c>
      <c r="B22">
        <v>99.766499999999994</v>
      </c>
      <c r="D22">
        <v>1318</v>
      </c>
      <c r="E22">
        <v>98.482500000000002</v>
      </c>
      <c r="G22">
        <v>77</v>
      </c>
      <c r="H22">
        <v>74.025999999999996</v>
      </c>
    </row>
    <row r="24" spans="1:14">
      <c r="A24">
        <f xml:space="preserve"> AVERAGE(A13:A22)</f>
        <v>10728.777777777777</v>
      </c>
      <c r="B24">
        <f t="shared" ref="B24:H24" si="0" xml:space="preserve"> AVERAGE(B13:B22)</f>
        <v>99.805322222222216</v>
      </c>
      <c r="D24">
        <f t="shared" si="0"/>
        <v>6340.8888888888887</v>
      </c>
      <c r="E24">
        <f t="shared" si="0"/>
        <v>98.831577777777781</v>
      </c>
      <c r="G24">
        <f t="shared" si="0"/>
        <v>152.66666666666666</v>
      </c>
      <c r="H24">
        <f t="shared" si="0"/>
        <v>83.603399999999993</v>
      </c>
    </row>
    <row r="26" spans="1:14">
      <c r="A26">
        <v>11100</v>
      </c>
      <c r="B26">
        <v>100</v>
      </c>
      <c r="D26">
        <v>9755</v>
      </c>
      <c r="E26">
        <v>99.989699999999999</v>
      </c>
      <c r="G26">
        <v>257</v>
      </c>
      <c r="H26">
        <v>99.610900000000001</v>
      </c>
    </row>
    <row r="27" spans="1:14">
      <c r="A27">
        <v>13238</v>
      </c>
      <c r="B27">
        <v>99.932000000000002</v>
      </c>
      <c r="D27">
        <v>14426</v>
      </c>
      <c r="E27">
        <v>99.889099999999999</v>
      </c>
      <c r="G27">
        <v>209</v>
      </c>
      <c r="H27">
        <v>92.344499999999996</v>
      </c>
    </row>
    <row r="28" spans="1:14">
      <c r="A28">
        <v>63632</v>
      </c>
      <c r="B28">
        <v>100</v>
      </c>
      <c r="D28">
        <v>26384</v>
      </c>
      <c r="E28">
        <v>97.5428</v>
      </c>
      <c r="G28">
        <v>3834</v>
      </c>
      <c r="H28">
        <v>83.084800000000001</v>
      </c>
    </row>
    <row r="29" spans="1:14">
      <c r="A29">
        <v>72710</v>
      </c>
      <c r="B29">
        <v>99.994500000000002</v>
      </c>
      <c r="D29">
        <v>38650</v>
      </c>
      <c r="E29">
        <v>97.509900000000002</v>
      </c>
      <c r="G29">
        <v>9284</v>
      </c>
      <c r="H29">
        <v>89.493700000000004</v>
      </c>
    </row>
    <row r="30" spans="1:14">
      <c r="A30">
        <v>28843</v>
      </c>
      <c r="B30">
        <v>96.164400000000001</v>
      </c>
      <c r="D30">
        <v>45767</v>
      </c>
      <c r="E30">
        <v>90.973200000000006</v>
      </c>
      <c r="G30">
        <v>16147</v>
      </c>
      <c r="H30">
        <v>73.958500000000001</v>
      </c>
    </row>
    <row r="31" spans="1:14">
      <c r="A31">
        <v>45278</v>
      </c>
      <c r="B31">
        <v>97.383600000000001</v>
      </c>
      <c r="D31">
        <v>47836</v>
      </c>
      <c r="E31">
        <v>90.515699999999995</v>
      </c>
      <c r="G31">
        <v>17406</v>
      </c>
      <c r="H31">
        <v>73.899699999999996</v>
      </c>
    </row>
    <row r="32" spans="1:14">
      <c r="A32">
        <v>54104</v>
      </c>
      <c r="B32">
        <v>99.289199999999994</v>
      </c>
      <c r="D32">
        <v>19544</v>
      </c>
      <c r="E32">
        <v>98.032300000000006</v>
      </c>
      <c r="G32">
        <v>1557</v>
      </c>
      <c r="H32">
        <v>63.700299999999999</v>
      </c>
    </row>
    <row r="33" spans="1:8">
      <c r="A33">
        <v>50426</v>
      </c>
      <c r="B33">
        <v>98.662599999999998</v>
      </c>
      <c r="D33">
        <v>42392</v>
      </c>
      <c r="E33">
        <v>96.748500000000007</v>
      </c>
      <c r="G33">
        <v>12192</v>
      </c>
      <c r="H33">
        <v>87.0017</v>
      </c>
    </row>
    <row r="34" spans="1:8">
      <c r="A34">
        <v>23373</v>
      </c>
      <c r="B34">
        <v>95.366399999999999</v>
      </c>
      <c r="D34">
        <v>37417</v>
      </c>
      <c r="E34">
        <v>87.278499999999994</v>
      </c>
      <c r="G34">
        <v>10441</v>
      </c>
      <c r="H34">
        <v>54.410499999999999</v>
      </c>
    </row>
    <row r="35" spans="1:8">
      <c r="A35">
        <v>24343</v>
      </c>
      <c r="B35">
        <v>94.454300000000003</v>
      </c>
      <c r="D35">
        <v>36223</v>
      </c>
      <c r="E35">
        <v>84.062600000000003</v>
      </c>
      <c r="G35">
        <v>13413</v>
      </c>
      <c r="H35">
        <v>56.959699999999998</v>
      </c>
    </row>
    <row r="36" spans="1:8">
      <c r="A36">
        <v>66464</v>
      </c>
      <c r="B36">
        <v>98.523399999999995</v>
      </c>
      <c r="D36">
        <v>40248</v>
      </c>
      <c r="E36">
        <v>97.555300000000003</v>
      </c>
      <c r="G36">
        <v>10456</v>
      </c>
      <c r="H36">
        <v>90.453699999999998</v>
      </c>
    </row>
    <row r="38" spans="1:8">
      <c r="A38">
        <f xml:space="preserve"> AVERAGE(A27:A36)</f>
        <v>44241.1</v>
      </c>
      <c r="B38">
        <f t="shared" ref="B38:H38" si="1" xml:space="preserve"> AVERAGE(B27:B36)</f>
        <v>97.977040000000002</v>
      </c>
      <c r="D38">
        <f t="shared" si="1"/>
        <v>34888.699999999997</v>
      </c>
      <c r="E38">
        <f t="shared" si="1"/>
        <v>94.01079</v>
      </c>
      <c r="G38">
        <f t="shared" si="1"/>
        <v>9493.9</v>
      </c>
      <c r="H38">
        <f t="shared" si="1"/>
        <v>76.530709999999999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2018-06-07T14:52:37Z</dcterms:modified>
</cp:coreProperties>
</file>